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380" windowWidth="24480" windowHeight="12420" activeTab="1"/>
  </bookViews>
  <sheets>
    <sheet name="East" sheetId="1" r:id="rId1"/>
    <sheet name="West" sheetId="2" r:id="rId2"/>
    <sheet name="South" sheetId="3" r:id="rId3"/>
  </sheets>
  <definedNames/>
  <calcPr fullCalcOnLoad="1"/>
</workbook>
</file>

<file path=xl/sharedStrings.xml><?xml version="1.0" encoding="utf-8"?>
<sst xmlns="http://schemas.openxmlformats.org/spreadsheetml/2006/main" count="144" uniqueCount="21">
  <si>
    <t>T</t>
  </si>
  <si>
    <t>2019 Forest City Frenzy</t>
  </si>
  <si>
    <t>Pool A - R1</t>
  </si>
  <si>
    <t>East Blues</t>
  </si>
  <si>
    <t>Tee</t>
  </si>
  <si>
    <t>Pin</t>
  </si>
  <si>
    <t>R</t>
  </si>
  <si>
    <t>B</t>
  </si>
  <si>
    <t>Pool C - R2</t>
  </si>
  <si>
    <t>Pool C - R1</t>
  </si>
  <si>
    <t>West White</t>
  </si>
  <si>
    <t>Pool B - R2</t>
  </si>
  <si>
    <t>West Blue</t>
  </si>
  <si>
    <t>W</t>
  </si>
  <si>
    <t>Pool B - R1</t>
  </si>
  <si>
    <t>South</t>
  </si>
  <si>
    <t>Pool A - R2</t>
  </si>
  <si>
    <t>East Red</t>
  </si>
  <si>
    <t xml:space="preserve">TD phone #331-444-2477: On/Over all Pavement OB. Casual Relif from Poison Ivy. Hole 5: For discs that go OB from the tee, relief is limited to the drop zone or the tee. Normal OB for the rest of the hole. </t>
  </si>
  <si>
    <t>TD phone #331-444-2477. On/Over all pavement is OB. Crushed rock lot and path is in bounds. Playground OB. Casual Relief from Poison Ivy. Hole 7: Optional casual relief on LOP in cement drain area. In culvert bring straight above lie. Hole 18: Only Road is OB (both sides of road are in bounds)</t>
  </si>
  <si>
    <t>TD phone #331-444-2477: On/Over all Pavement OB. Pavilion is OB. Bathroom is OB. Casual Relief from Poision Ivy.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</si>
</sst>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2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b/>
      <sz val="11"/>
      <name val="Arial"/>
      <family val="2"/>
    </font>
    <font>
      <b/>
      <sz val="10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double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double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ck"/>
      <top style="double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ck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/>
        <strike val="0"/>
        <color auto="1"/>
      </font>
      <fill>
        <patternFill>
          <fgColor indexed="64"/>
          <bgColor indexed="65"/>
        </patternFill>
      </fill>
    </dxf>
    <dxf>
      <font>
        <b/>
        <i/>
        <strike val="0"/>
        <color auto="1"/>
      </font>
      <fill>
        <patternFill patternType="none">
          <fgColor indexed="64"/>
          <bgColor indexed="65"/>
        </patternFill>
      </fill>
    </dxf>
    <dxf>
      <font>
        <b/>
        <i/>
        <strike val="0"/>
        <color auto="1"/>
      </font>
      <fill>
        <patternFill>
          <fgColor indexed="64"/>
          <bgColor indexed="65"/>
        </patternFill>
      </fill>
    </dxf>
    <dxf>
      <font>
        <b/>
        <i/>
        <strike val="0"/>
        <color auto="1"/>
      </font>
      <fill>
        <patternFill patternType="none">
          <fgColor indexed="64"/>
          <bgColor indexed="65"/>
        </patternFill>
      </fill>
    </dxf>
    <dxf>
      <font>
        <b/>
        <i/>
        <strike val="0"/>
        <color auto="1"/>
      </font>
      <fill>
        <patternFill>
          <fgColor indexed="64"/>
          <bgColor indexed="65"/>
        </patternFill>
      </fill>
    </dxf>
    <dxf>
      <font>
        <b/>
        <i/>
        <strike val="0"/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L17" sqref="L17"/>
    </sheetView>
  </sheetViews>
  <sheetFormatPr defaultColWidth="6.7109375" defaultRowHeight="32.25" customHeight="1"/>
  <cols>
    <col min="1" max="1" width="27.140625" style="1" customWidth="1"/>
    <col min="2" max="20" width="4.140625" style="1" customWidth="1"/>
    <col min="21" max="22" width="4.140625" style="1" hidden="1" customWidth="1"/>
    <col min="23" max="23" width="6.7109375" style="1" customWidth="1"/>
    <col min="24" max="16384" width="6.7109375" style="1" customWidth="1"/>
  </cols>
  <sheetData>
    <row r="1" spans="1:23" s="3" customFormat="1" ht="33.75" customHeight="1" thickBot="1" thickTop="1">
      <c r="A1" s="18" t="s">
        <v>1</v>
      </c>
      <c r="B1" s="19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1">
        <v>9</v>
      </c>
      <c r="K1" s="19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1">
        <v>18</v>
      </c>
      <c r="T1" s="33"/>
      <c r="U1" s="27">
        <v>20</v>
      </c>
      <c r="V1" s="27">
        <v>21</v>
      </c>
      <c r="W1" s="35" t="s">
        <v>0</v>
      </c>
    </row>
    <row r="2" spans="1:23" s="3" customFormat="1" ht="16.5" customHeight="1">
      <c r="A2" s="52" t="s">
        <v>2</v>
      </c>
      <c r="B2" s="53">
        <v>291</v>
      </c>
      <c r="C2" s="54">
        <v>215</v>
      </c>
      <c r="D2" s="54">
        <v>510</v>
      </c>
      <c r="E2" s="54">
        <v>253</v>
      </c>
      <c r="F2" s="54">
        <v>661</v>
      </c>
      <c r="G2" s="54">
        <v>405</v>
      </c>
      <c r="H2" s="54">
        <v>456</v>
      </c>
      <c r="I2" s="54">
        <v>365</v>
      </c>
      <c r="J2" s="55">
        <v>243</v>
      </c>
      <c r="K2" s="53">
        <v>322</v>
      </c>
      <c r="L2" s="54">
        <v>284</v>
      </c>
      <c r="M2" s="54">
        <v>331</v>
      </c>
      <c r="N2" s="54">
        <v>341</v>
      </c>
      <c r="O2" s="54">
        <v>349</v>
      </c>
      <c r="P2" s="54">
        <v>498</v>
      </c>
      <c r="Q2" s="54">
        <v>476</v>
      </c>
      <c r="R2" s="54">
        <v>209</v>
      </c>
      <c r="S2" s="55">
        <v>400</v>
      </c>
      <c r="T2" s="34"/>
      <c r="U2" s="28"/>
      <c r="V2" s="28"/>
      <c r="W2" s="36">
        <f>SUM(B2:V2)</f>
        <v>6609</v>
      </c>
    </row>
    <row r="3" spans="1:23" s="3" customFormat="1" ht="16.5" customHeight="1" thickBot="1">
      <c r="A3" s="56" t="s">
        <v>3</v>
      </c>
      <c r="B3" s="46">
        <v>3</v>
      </c>
      <c r="C3" s="47">
        <v>3</v>
      </c>
      <c r="D3" s="47">
        <v>4</v>
      </c>
      <c r="E3" s="47">
        <v>3</v>
      </c>
      <c r="F3" s="47">
        <v>4</v>
      </c>
      <c r="G3" s="47">
        <v>3</v>
      </c>
      <c r="H3" s="47">
        <v>4</v>
      </c>
      <c r="I3" s="47">
        <v>3</v>
      </c>
      <c r="J3" s="48">
        <v>3</v>
      </c>
      <c r="K3" s="46">
        <v>3</v>
      </c>
      <c r="L3" s="47">
        <v>3</v>
      </c>
      <c r="M3" s="47">
        <v>3</v>
      </c>
      <c r="N3" s="47">
        <v>3</v>
      </c>
      <c r="O3" s="47">
        <v>3</v>
      </c>
      <c r="P3" s="47">
        <v>4</v>
      </c>
      <c r="Q3" s="47">
        <v>4</v>
      </c>
      <c r="R3" s="47">
        <v>3</v>
      </c>
      <c r="S3" s="48">
        <v>3</v>
      </c>
      <c r="T3" s="29"/>
      <c r="U3" s="23"/>
      <c r="V3" s="23"/>
      <c r="W3" s="37">
        <f>SUM(B3:V3)</f>
        <v>59</v>
      </c>
    </row>
    <row r="4" spans="1:23" s="3" customFormat="1" ht="16.5" customHeight="1" thickTop="1">
      <c r="A4" s="57" t="s">
        <v>4</v>
      </c>
      <c r="B4" s="58" t="s">
        <v>6</v>
      </c>
      <c r="C4" s="59" t="s">
        <v>6</v>
      </c>
      <c r="D4" s="59" t="s">
        <v>7</v>
      </c>
      <c r="E4" s="59" t="s">
        <v>7</v>
      </c>
      <c r="F4" s="59" t="s">
        <v>7</v>
      </c>
      <c r="G4" s="59" t="s">
        <v>6</v>
      </c>
      <c r="H4" s="59" t="s">
        <v>7</v>
      </c>
      <c r="I4" s="59" t="s">
        <v>7</v>
      </c>
      <c r="J4" s="60" t="s">
        <v>6</v>
      </c>
      <c r="K4" s="58" t="s">
        <v>6</v>
      </c>
      <c r="L4" s="59" t="s">
        <v>6</v>
      </c>
      <c r="M4" s="59" t="s">
        <v>6</v>
      </c>
      <c r="N4" s="59" t="s">
        <v>7</v>
      </c>
      <c r="O4" s="59" t="s">
        <v>7</v>
      </c>
      <c r="P4" s="59" t="s">
        <v>7</v>
      </c>
      <c r="Q4" s="59" t="s">
        <v>7</v>
      </c>
      <c r="R4" s="59" t="s">
        <v>7</v>
      </c>
      <c r="S4" s="60" t="s">
        <v>7</v>
      </c>
      <c r="T4" s="42"/>
      <c r="U4" s="43"/>
      <c r="V4" s="43"/>
      <c r="W4" s="44"/>
    </row>
    <row r="5" spans="1:23" ht="16.5" customHeight="1" thickBot="1">
      <c r="A5" s="45" t="s">
        <v>5</v>
      </c>
      <c r="B5" s="46" t="s">
        <v>7</v>
      </c>
      <c r="C5" s="47" t="s">
        <v>6</v>
      </c>
      <c r="D5" s="76" t="s">
        <v>6</v>
      </c>
      <c r="E5" s="47" t="s">
        <v>7</v>
      </c>
      <c r="F5" s="47" t="s">
        <v>7</v>
      </c>
      <c r="G5" s="47" t="s">
        <v>7</v>
      </c>
      <c r="H5" s="47" t="s">
        <v>7</v>
      </c>
      <c r="I5" s="47" t="s">
        <v>7</v>
      </c>
      <c r="J5" s="48" t="s">
        <v>6</v>
      </c>
      <c r="K5" s="46" t="s">
        <v>6</v>
      </c>
      <c r="L5" s="47" t="s">
        <v>6</v>
      </c>
      <c r="M5" s="47" t="s">
        <v>6</v>
      </c>
      <c r="N5" s="47" t="s">
        <v>6</v>
      </c>
      <c r="O5" s="47" t="s">
        <v>7</v>
      </c>
      <c r="P5" s="47" t="s">
        <v>6</v>
      </c>
      <c r="Q5" s="47" t="s">
        <v>7</v>
      </c>
      <c r="R5" s="47" t="s">
        <v>7</v>
      </c>
      <c r="S5" s="48" t="s">
        <v>7</v>
      </c>
      <c r="T5" s="49"/>
      <c r="U5" s="50"/>
      <c r="V5" s="50"/>
      <c r="W5" s="51"/>
    </row>
    <row r="6" spans="1:23" ht="33.75" customHeight="1" thickTop="1">
      <c r="A6" s="12"/>
      <c r="B6" s="8"/>
      <c r="C6" s="5"/>
      <c r="D6" s="5"/>
      <c r="E6" s="5"/>
      <c r="F6" s="5"/>
      <c r="G6" s="5"/>
      <c r="H6" s="5"/>
      <c r="I6" s="5"/>
      <c r="J6" s="7"/>
      <c r="K6" s="8"/>
      <c r="L6" s="5"/>
      <c r="M6" s="5"/>
      <c r="N6" s="5"/>
      <c r="O6" s="5"/>
      <c r="P6" s="5"/>
      <c r="Q6" s="5"/>
      <c r="R6" s="5"/>
      <c r="S6" s="7"/>
      <c r="T6" s="30"/>
      <c r="U6" s="24"/>
      <c r="V6" s="24"/>
      <c r="W6" s="38"/>
    </row>
    <row r="7" spans="1:23" ht="33.75" customHeight="1">
      <c r="A7" s="13"/>
      <c r="B7" s="4"/>
      <c r="C7" s="2"/>
      <c r="D7" s="2"/>
      <c r="E7" s="2"/>
      <c r="F7" s="2"/>
      <c r="G7" s="2"/>
      <c r="H7" s="2"/>
      <c r="I7" s="2"/>
      <c r="J7" s="6"/>
      <c r="K7" s="4"/>
      <c r="L7" s="2"/>
      <c r="M7" s="2"/>
      <c r="N7" s="2"/>
      <c r="O7" s="2"/>
      <c r="P7" s="2"/>
      <c r="Q7" s="2"/>
      <c r="R7" s="2"/>
      <c r="S7" s="6"/>
      <c r="T7" s="31"/>
      <c r="U7" s="25"/>
      <c r="V7" s="25"/>
      <c r="W7" s="39"/>
    </row>
    <row r="8" spans="1:23" ht="33.75" customHeight="1">
      <c r="A8" s="13"/>
      <c r="B8" s="4"/>
      <c r="C8" s="2"/>
      <c r="D8" s="2"/>
      <c r="E8" s="2"/>
      <c r="F8" s="2"/>
      <c r="G8" s="2"/>
      <c r="H8" s="2"/>
      <c r="I8" s="2"/>
      <c r="J8" s="6"/>
      <c r="K8" s="4"/>
      <c r="L8" s="2"/>
      <c r="M8" s="2"/>
      <c r="N8" s="2"/>
      <c r="O8" s="2"/>
      <c r="P8" s="2"/>
      <c r="Q8" s="2"/>
      <c r="R8" s="2"/>
      <c r="S8" s="6"/>
      <c r="T8" s="31"/>
      <c r="U8" s="25"/>
      <c r="V8" s="25"/>
      <c r="W8" s="39"/>
    </row>
    <row r="9" spans="1:23" ht="33.75" customHeight="1" thickBot="1">
      <c r="A9" s="14"/>
      <c r="B9" s="15"/>
      <c r="C9" s="16"/>
      <c r="D9" s="16"/>
      <c r="E9" s="16"/>
      <c r="F9" s="16"/>
      <c r="G9" s="16"/>
      <c r="H9" s="16"/>
      <c r="I9" s="16"/>
      <c r="J9" s="17"/>
      <c r="K9" s="15"/>
      <c r="L9" s="16"/>
      <c r="M9" s="16"/>
      <c r="N9" s="16"/>
      <c r="O9" s="16"/>
      <c r="P9" s="16"/>
      <c r="Q9" s="16"/>
      <c r="R9" s="16"/>
      <c r="S9" s="17"/>
      <c r="T9" s="32"/>
      <c r="U9" s="26"/>
      <c r="V9" s="26"/>
      <c r="W9" s="40"/>
    </row>
    <row r="10" spans="1:23" s="3" customFormat="1" ht="33.75" customHeight="1" thickTop="1">
      <c r="A10" s="65"/>
      <c r="B10" s="71" t="s">
        <v>18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3" customFormat="1" ht="12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3" customFormat="1" ht="12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33.75" customHeight="1" thickBot="1" thickTop="1">
      <c r="A13" s="18" t="s">
        <v>1</v>
      </c>
      <c r="B13" s="19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1">
        <v>9</v>
      </c>
      <c r="K13" s="19">
        <v>10</v>
      </c>
      <c r="L13" s="20">
        <v>11</v>
      </c>
      <c r="M13" s="20">
        <v>12</v>
      </c>
      <c r="N13" s="20">
        <v>13</v>
      </c>
      <c r="O13" s="20">
        <v>14</v>
      </c>
      <c r="P13" s="20">
        <v>15</v>
      </c>
      <c r="Q13" s="20">
        <v>16</v>
      </c>
      <c r="R13" s="20">
        <v>17</v>
      </c>
      <c r="S13" s="21">
        <v>18</v>
      </c>
      <c r="T13" s="33"/>
      <c r="U13" s="27">
        <v>20</v>
      </c>
      <c r="V13" s="21">
        <v>21</v>
      </c>
      <c r="W13" s="35" t="s">
        <v>0</v>
      </c>
    </row>
    <row r="14" spans="1:23" s="3" customFormat="1" ht="16.5" customHeight="1">
      <c r="A14" s="52" t="s">
        <v>8</v>
      </c>
      <c r="B14" s="53">
        <v>291</v>
      </c>
      <c r="C14" s="54">
        <v>215</v>
      </c>
      <c r="D14" s="54">
        <v>284</v>
      </c>
      <c r="E14" s="54">
        <v>266</v>
      </c>
      <c r="F14" s="54">
        <v>418</v>
      </c>
      <c r="G14" s="54">
        <v>295</v>
      </c>
      <c r="H14" s="54">
        <v>456</v>
      </c>
      <c r="I14" s="54">
        <v>365</v>
      </c>
      <c r="J14" s="55">
        <v>243</v>
      </c>
      <c r="K14" s="53">
        <v>322</v>
      </c>
      <c r="L14" s="54">
        <v>284</v>
      </c>
      <c r="M14" s="54">
        <v>331</v>
      </c>
      <c r="N14" s="54">
        <v>341</v>
      </c>
      <c r="O14" s="54">
        <v>246</v>
      </c>
      <c r="P14" s="54">
        <v>361</v>
      </c>
      <c r="Q14" s="54">
        <v>285</v>
      </c>
      <c r="R14" s="54">
        <v>252</v>
      </c>
      <c r="S14" s="55">
        <v>263</v>
      </c>
      <c r="T14" s="34"/>
      <c r="U14" s="28"/>
      <c r="V14" s="22"/>
      <c r="W14" s="36">
        <f>SUM(B14:V14)</f>
        <v>5518</v>
      </c>
    </row>
    <row r="15" spans="1:23" s="3" customFormat="1" ht="16.5" customHeight="1" thickBot="1">
      <c r="A15" s="56" t="s">
        <v>17</v>
      </c>
      <c r="B15" s="46">
        <v>3</v>
      </c>
      <c r="C15" s="47">
        <v>3</v>
      </c>
      <c r="D15" s="47">
        <v>3</v>
      </c>
      <c r="E15" s="47">
        <v>3</v>
      </c>
      <c r="F15" s="47">
        <v>3</v>
      </c>
      <c r="G15" s="47">
        <v>3</v>
      </c>
      <c r="H15" s="47">
        <v>4</v>
      </c>
      <c r="I15" s="47">
        <v>3</v>
      </c>
      <c r="J15" s="48">
        <v>3</v>
      </c>
      <c r="K15" s="46">
        <v>3</v>
      </c>
      <c r="L15" s="47">
        <v>3</v>
      </c>
      <c r="M15" s="47">
        <v>3</v>
      </c>
      <c r="N15" s="47">
        <v>3</v>
      </c>
      <c r="O15" s="47">
        <v>3</v>
      </c>
      <c r="P15" s="47">
        <v>3</v>
      </c>
      <c r="Q15" s="47">
        <v>3</v>
      </c>
      <c r="R15" s="47">
        <v>3</v>
      </c>
      <c r="S15" s="48">
        <v>3</v>
      </c>
      <c r="T15" s="29"/>
      <c r="U15" s="23"/>
      <c r="V15" s="11"/>
      <c r="W15" s="37">
        <f>SUM(B15:V15)</f>
        <v>55</v>
      </c>
    </row>
    <row r="16" spans="1:23" s="3" customFormat="1" ht="16.5" customHeight="1" thickTop="1">
      <c r="A16" s="57" t="s">
        <v>4</v>
      </c>
      <c r="B16" s="58" t="s">
        <v>6</v>
      </c>
      <c r="C16" s="59" t="s">
        <v>6</v>
      </c>
      <c r="D16" s="59" t="s">
        <v>6</v>
      </c>
      <c r="E16" s="59" t="s">
        <v>6</v>
      </c>
      <c r="F16" s="59" t="s">
        <v>6</v>
      </c>
      <c r="G16" s="59" t="s">
        <v>6</v>
      </c>
      <c r="H16" s="59" t="s">
        <v>6</v>
      </c>
      <c r="I16" s="59" t="s">
        <v>7</v>
      </c>
      <c r="J16" s="60" t="s">
        <v>6</v>
      </c>
      <c r="K16" s="58" t="s">
        <v>7</v>
      </c>
      <c r="L16" s="59" t="s">
        <v>6</v>
      </c>
      <c r="M16" s="59" t="s">
        <v>6</v>
      </c>
      <c r="N16" s="59" t="s">
        <v>6</v>
      </c>
      <c r="O16" s="59" t="s">
        <v>6</v>
      </c>
      <c r="P16" s="59" t="s">
        <v>6</v>
      </c>
      <c r="Q16" s="59" t="s">
        <v>6</v>
      </c>
      <c r="R16" s="59" t="s">
        <v>6</v>
      </c>
      <c r="S16" s="60" t="s">
        <v>6</v>
      </c>
      <c r="T16" s="42"/>
      <c r="U16" s="43"/>
      <c r="V16" s="41"/>
      <c r="W16" s="44"/>
    </row>
    <row r="17" spans="1:23" ht="16.5" customHeight="1" thickBot="1">
      <c r="A17" s="45" t="s">
        <v>5</v>
      </c>
      <c r="B17" s="46" t="s">
        <v>7</v>
      </c>
      <c r="C17" s="47" t="s">
        <v>6</v>
      </c>
      <c r="D17" s="47" t="s">
        <v>6</v>
      </c>
      <c r="E17" s="47" t="s">
        <v>6</v>
      </c>
      <c r="F17" s="47" t="s">
        <v>6</v>
      </c>
      <c r="G17" s="47" t="s">
        <v>6</v>
      </c>
      <c r="H17" s="47" t="s">
        <v>7</v>
      </c>
      <c r="I17" s="47" t="s">
        <v>7</v>
      </c>
      <c r="J17" s="48" t="s">
        <v>6</v>
      </c>
      <c r="K17" s="46" t="s">
        <v>6</v>
      </c>
      <c r="L17" s="47" t="s">
        <v>6</v>
      </c>
      <c r="M17" s="47" t="s">
        <v>6</v>
      </c>
      <c r="N17" s="47" t="s">
        <v>6</v>
      </c>
      <c r="O17" s="47" t="s">
        <v>6</v>
      </c>
      <c r="P17" s="47" t="s">
        <v>6</v>
      </c>
      <c r="Q17" s="47" t="s">
        <v>6</v>
      </c>
      <c r="R17" s="47" t="s">
        <v>7</v>
      </c>
      <c r="S17" s="48" t="s">
        <v>6</v>
      </c>
      <c r="T17" s="49"/>
      <c r="U17" s="50"/>
      <c r="V17" s="66"/>
      <c r="W17" s="51"/>
    </row>
    <row r="18" spans="1:23" ht="33.75" customHeight="1" thickTop="1">
      <c r="A18" s="13"/>
      <c r="B18" s="4"/>
      <c r="C18" s="2"/>
      <c r="D18" s="2"/>
      <c r="E18" s="2"/>
      <c r="F18" s="2"/>
      <c r="G18" s="2"/>
      <c r="H18" s="2"/>
      <c r="I18" s="2"/>
      <c r="J18" s="6"/>
      <c r="K18" s="4"/>
      <c r="L18" s="2"/>
      <c r="M18" s="2"/>
      <c r="N18" s="2"/>
      <c r="O18" s="2"/>
      <c r="P18" s="2"/>
      <c r="Q18" s="2"/>
      <c r="R18" s="2"/>
      <c r="S18" s="6"/>
      <c r="T18" s="30"/>
      <c r="U18" s="24"/>
      <c r="V18" s="7"/>
      <c r="W18" s="38"/>
    </row>
    <row r="19" spans="1:23" ht="33.75" customHeight="1">
      <c r="A19" s="13"/>
      <c r="B19" s="4"/>
      <c r="C19" s="2"/>
      <c r="D19" s="2"/>
      <c r="E19" s="2"/>
      <c r="F19" s="2"/>
      <c r="G19" s="2"/>
      <c r="H19" s="2"/>
      <c r="I19" s="2"/>
      <c r="J19" s="6"/>
      <c r="K19" s="4"/>
      <c r="L19" s="2"/>
      <c r="M19" s="2"/>
      <c r="N19" s="2"/>
      <c r="O19" s="2"/>
      <c r="P19" s="2"/>
      <c r="Q19" s="2"/>
      <c r="R19" s="2"/>
      <c r="S19" s="6"/>
      <c r="T19" s="31"/>
      <c r="U19" s="25"/>
      <c r="V19" s="6"/>
      <c r="W19" s="39"/>
    </row>
    <row r="20" spans="1:23" ht="33.75" customHeight="1">
      <c r="A20" s="13"/>
      <c r="B20" s="4"/>
      <c r="C20" s="2"/>
      <c r="D20" s="2"/>
      <c r="E20" s="2"/>
      <c r="F20" s="2"/>
      <c r="G20" s="2"/>
      <c r="H20" s="2"/>
      <c r="I20" s="2"/>
      <c r="J20" s="6"/>
      <c r="K20" s="4"/>
      <c r="L20" s="2"/>
      <c r="M20" s="2"/>
      <c r="N20" s="2"/>
      <c r="O20" s="2"/>
      <c r="P20" s="2"/>
      <c r="Q20" s="2"/>
      <c r="R20" s="2"/>
      <c r="S20" s="6"/>
      <c r="T20" s="31"/>
      <c r="U20" s="25"/>
      <c r="V20" s="6"/>
      <c r="W20" s="39"/>
    </row>
    <row r="21" spans="1:23" ht="33.75" customHeight="1" thickBot="1">
      <c r="A21" s="14"/>
      <c r="B21" s="15"/>
      <c r="C21" s="16"/>
      <c r="D21" s="16"/>
      <c r="E21" s="16"/>
      <c r="F21" s="16"/>
      <c r="G21" s="16"/>
      <c r="H21" s="16"/>
      <c r="I21" s="16"/>
      <c r="J21" s="17"/>
      <c r="K21" s="15"/>
      <c r="L21" s="16"/>
      <c r="M21" s="16"/>
      <c r="N21" s="16"/>
      <c r="O21" s="16"/>
      <c r="P21" s="16"/>
      <c r="Q21" s="16"/>
      <c r="R21" s="16"/>
      <c r="S21" s="17"/>
      <c r="T21" s="32"/>
      <c r="U21" s="26"/>
      <c r="V21" s="17"/>
      <c r="W21" s="40"/>
    </row>
    <row r="22" spans="1:23" ht="33.75" customHeight="1" thickTop="1">
      <c r="A22" s="65"/>
      <c r="B22" s="72" t="s">
        <v>18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</sheetData>
  <sheetProtection/>
  <mergeCells count="2">
    <mergeCell ref="B10:W10"/>
    <mergeCell ref="B22:W22"/>
  </mergeCells>
  <conditionalFormatting sqref="B4:S5">
    <cfRule type="expression" priority="2" dxfId="1">
      <formula>IF(East!B4="R",1,0)</formula>
    </cfRule>
  </conditionalFormatting>
  <conditionalFormatting sqref="B16:S17">
    <cfRule type="expression" priority="1" dxfId="0">
      <formula>IF(East!B16="B",1,0)</formula>
    </cfRule>
  </conditionalFormatting>
  <printOptions horizontalCentered="1" verticalCentered="1"/>
  <pageMargins left="0.25" right="0.25" top="0.4" bottom="0.4" header="0.25" footer="0.2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Q16" sqref="Q16"/>
    </sheetView>
  </sheetViews>
  <sheetFormatPr defaultColWidth="6.7109375" defaultRowHeight="32.25" customHeight="1"/>
  <cols>
    <col min="1" max="1" width="27.140625" style="1" customWidth="1"/>
    <col min="2" max="20" width="4.140625" style="1" customWidth="1"/>
    <col min="21" max="22" width="4.140625" style="1" hidden="1" customWidth="1"/>
    <col min="23" max="23" width="6.7109375" style="1" customWidth="1"/>
    <col min="24" max="16384" width="6.7109375" style="1" customWidth="1"/>
  </cols>
  <sheetData>
    <row r="1" spans="1:23" s="3" customFormat="1" ht="33.75" customHeight="1" thickBot="1" thickTop="1">
      <c r="A1" s="18" t="s">
        <v>1</v>
      </c>
      <c r="B1" s="19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1">
        <v>9</v>
      </c>
      <c r="K1" s="19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1">
        <v>18</v>
      </c>
      <c r="T1" s="33"/>
      <c r="U1" s="27">
        <v>20</v>
      </c>
      <c r="V1" s="27">
        <v>21</v>
      </c>
      <c r="W1" s="35" t="s">
        <v>0</v>
      </c>
    </row>
    <row r="2" spans="1:23" s="3" customFormat="1" ht="16.5" customHeight="1">
      <c r="A2" s="52" t="s">
        <v>9</v>
      </c>
      <c r="B2" s="53">
        <v>303</v>
      </c>
      <c r="C2" s="54">
        <v>360</v>
      </c>
      <c r="D2" s="54">
        <v>303</v>
      </c>
      <c r="E2" s="54">
        <v>260</v>
      </c>
      <c r="F2" s="54">
        <v>334</v>
      </c>
      <c r="G2" s="54">
        <v>462</v>
      </c>
      <c r="H2" s="54">
        <v>433</v>
      </c>
      <c r="I2" s="54">
        <v>323</v>
      </c>
      <c r="J2" s="55">
        <v>432</v>
      </c>
      <c r="K2" s="53">
        <v>591</v>
      </c>
      <c r="L2" s="54">
        <v>323</v>
      </c>
      <c r="M2" s="54">
        <v>452</v>
      </c>
      <c r="N2" s="54">
        <v>413</v>
      </c>
      <c r="O2" s="54">
        <v>378</v>
      </c>
      <c r="P2" s="54">
        <v>273</v>
      </c>
      <c r="Q2" s="54">
        <v>287</v>
      </c>
      <c r="R2" s="54">
        <v>274</v>
      </c>
      <c r="S2" s="55">
        <v>336</v>
      </c>
      <c r="T2" s="34"/>
      <c r="U2" s="28"/>
      <c r="V2" s="28"/>
      <c r="W2" s="36">
        <f>SUM(B2:V2)</f>
        <v>6537</v>
      </c>
    </row>
    <row r="3" spans="1:23" s="3" customFormat="1" ht="16.5" customHeight="1" thickBot="1">
      <c r="A3" s="56" t="s">
        <v>10</v>
      </c>
      <c r="B3" s="46">
        <v>3</v>
      </c>
      <c r="C3" s="47">
        <v>3</v>
      </c>
      <c r="D3" s="47">
        <v>3</v>
      </c>
      <c r="E3" s="47">
        <v>3</v>
      </c>
      <c r="F3" s="47">
        <v>3</v>
      </c>
      <c r="G3" s="47">
        <v>3</v>
      </c>
      <c r="H3" s="47">
        <v>4</v>
      </c>
      <c r="I3" s="47">
        <v>3</v>
      </c>
      <c r="J3" s="48">
        <v>3</v>
      </c>
      <c r="K3" s="46">
        <v>4</v>
      </c>
      <c r="L3" s="47">
        <v>3</v>
      </c>
      <c r="M3" s="47">
        <v>4</v>
      </c>
      <c r="N3" s="47">
        <v>3</v>
      </c>
      <c r="O3" s="47">
        <v>3</v>
      </c>
      <c r="P3" s="47">
        <v>3</v>
      </c>
      <c r="Q3" s="47">
        <v>3</v>
      </c>
      <c r="R3" s="47">
        <v>3</v>
      </c>
      <c r="S3" s="48">
        <v>3</v>
      </c>
      <c r="T3" s="29"/>
      <c r="U3" s="23"/>
      <c r="V3" s="23"/>
      <c r="W3" s="37">
        <f>SUM(B3:V3)</f>
        <v>57</v>
      </c>
    </row>
    <row r="4" spans="1:23" ht="33.75" customHeight="1" thickBot="1" thickTop="1">
      <c r="A4" s="45" t="s">
        <v>5</v>
      </c>
      <c r="B4" s="46" t="s">
        <v>13</v>
      </c>
      <c r="C4" s="47" t="s">
        <v>13</v>
      </c>
      <c r="D4" s="47" t="s">
        <v>7</v>
      </c>
      <c r="E4" s="47" t="s">
        <v>13</v>
      </c>
      <c r="F4" s="47" t="s">
        <v>13</v>
      </c>
      <c r="G4" s="47" t="s">
        <v>7</v>
      </c>
      <c r="H4" s="47" t="s">
        <v>13</v>
      </c>
      <c r="I4" s="47" t="s">
        <v>7</v>
      </c>
      <c r="J4" s="48" t="s">
        <v>7</v>
      </c>
      <c r="K4" s="46" t="s">
        <v>7</v>
      </c>
      <c r="L4" s="47" t="s">
        <v>13</v>
      </c>
      <c r="M4" s="47" t="s">
        <v>13</v>
      </c>
      <c r="N4" s="47" t="s">
        <v>13</v>
      </c>
      <c r="O4" s="47" t="s">
        <v>7</v>
      </c>
      <c r="P4" s="47" t="s">
        <v>7</v>
      </c>
      <c r="Q4" s="47" t="s">
        <v>13</v>
      </c>
      <c r="R4" s="47" t="s">
        <v>13</v>
      </c>
      <c r="S4" s="48" t="s">
        <v>13</v>
      </c>
      <c r="T4" s="49"/>
      <c r="U4" s="50"/>
      <c r="V4" s="50"/>
      <c r="W4" s="51"/>
    </row>
    <row r="5" spans="1:23" ht="33.75" customHeight="1" thickTop="1">
      <c r="A5" s="12"/>
      <c r="B5" s="8"/>
      <c r="C5" s="5"/>
      <c r="D5" s="5"/>
      <c r="E5" s="5"/>
      <c r="F5" s="5"/>
      <c r="G5" s="5"/>
      <c r="H5" s="5"/>
      <c r="I5" s="5"/>
      <c r="J5" s="7"/>
      <c r="K5" s="8"/>
      <c r="L5" s="5"/>
      <c r="M5" s="5"/>
      <c r="N5" s="5"/>
      <c r="O5" s="5"/>
      <c r="P5" s="5"/>
      <c r="Q5" s="5"/>
      <c r="R5" s="5"/>
      <c r="S5" s="7"/>
      <c r="T5" s="30"/>
      <c r="U5" s="24"/>
      <c r="V5" s="24"/>
      <c r="W5" s="38"/>
    </row>
    <row r="6" spans="1:23" ht="33.75" customHeight="1">
      <c r="A6" s="13"/>
      <c r="B6" s="4"/>
      <c r="C6" s="2"/>
      <c r="D6" s="2"/>
      <c r="E6" s="2"/>
      <c r="F6" s="2"/>
      <c r="G6" s="2"/>
      <c r="H6" s="2"/>
      <c r="I6" s="2"/>
      <c r="J6" s="6"/>
      <c r="K6" s="4"/>
      <c r="L6" s="2"/>
      <c r="M6" s="2"/>
      <c r="N6" s="2"/>
      <c r="O6" s="2"/>
      <c r="P6" s="2"/>
      <c r="Q6" s="2"/>
      <c r="R6" s="2"/>
      <c r="S6" s="6"/>
      <c r="T6" s="31"/>
      <c r="U6" s="25"/>
      <c r="V6" s="25"/>
      <c r="W6" s="39"/>
    </row>
    <row r="7" spans="1:23" ht="33.75" customHeight="1">
      <c r="A7" s="13"/>
      <c r="B7" s="4"/>
      <c r="C7" s="2"/>
      <c r="D7" s="2"/>
      <c r="E7" s="2"/>
      <c r="F7" s="2"/>
      <c r="G7" s="2"/>
      <c r="H7" s="2"/>
      <c r="I7" s="2"/>
      <c r="J7" s="6"/>
      <c r="K7" s="4"/>
      <c r="L7" s="2"/>
      <c r="M7" s="2"/>
      <c r="N7" s="2"/>
      <c r="O7" s="2"/>
      <c r="P7" s="2"/>
      <c r="Q7" s="2"/>
      <c r="R7" s="2"/>
      <c r="S7" s="6"/>
      <c r="T7" s="31"/>
      <c r="U7" s="25"/>
      <c r="V7" s="25"/>
      <c r="W7" s="39"/>
    </row>
    <row r="8" spans="1:23" ht="33.75" customHeight="1" thickBot="1">
      <c r="A8" s="14"/>
      <c r="B8" s="15"/>
      <c r="C8" s="16"/>
      <c r="D8" s="16"/>
      <c r="E8" s="16"/>
      <c r="F8" s="16"/>
      <c r="G8" s="16"/>
      <c r="H8" s="16"/>
      <c r="I8" s="16"/>
      <c r="J8" s="17"/>
      <c r="K8" s="15"/>
      <c r="L8" s="16"/>
      <c r="M8" s="16"/>
      <c r="N8" s="16"/>
      <c r="O8" s="16"/>
      <c r="P8" s="16"/>
      <c r="Q8" s="16"/>
      <c r="R8" s="16"/>
      <c r="S8" s="17"/>
      <c r="T8" s="32"/>
      <c r="U8" s="26"/>
      <c r="V8" s="26"/>
      <c r="W8" s="40"/>
    </row>
    <row r="9" spans="1:23" s="3" customFormat="1" ht="33.75" customHeight="1" thickTop="1">
      <c r="A9" s="65"/>
      <c r="B9" s="73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s="3" customFormat="1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3" customFormat="1" ht="12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33.75" customHeight="1" thickBot="1" thickTop="1">
      <c r="A12" s="18" t="s">
        <v>1</v>
      </c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  <c r="I12" s="20">
        <v>8</v>
      </c>
      <c r="J12" s="21">
        <v>9</v>
      </c>
      <c r="K12" s="19">
        <v>10</v>
      </c>
      <c r="L12" s="20">
        <v>11</v>
      </c>
      <c r="M12" s="20">
        <v>12</v>
      </c>
      <c r="N12" s="20">
        <v>13</v>
      </c>
      <c r="O12" s="20">
        <v>14</v>
      </c>
      <c r="P12" s="20">
        <v>15</v>
      </c>
      <c r="Q12" s="20">
        <v>16</v>
      </c>
      <c r="R12" s="20">
        <v>17</v>
      </c>
      <c r="S12" s="21">
        <v>18</v>
      </c>
      <c r="T12" s="33"/>
      <c r="U12" s="27">
        <v>20</v>
      </c>
      <c r="V12" s="21">
        <v>21</v>
      </c>
      <c r="W12" s="35" t="s">
        <v>0</v>
      </c>
    </row>
    <row r="13" spans="1:23" s="3" customFormat="1" ht="16.5" customHeight="1">
      <c r="A13" s="52" t="s">
        <v>11</v>
      </c>
      <c r="B13" s="53">
        <v>366</v>
      </c>
      <c r="C13" s="54">
        <v>402</v>
      </c>
      <c r="D13" s="54">
        <v>303</v>
      </c>
      <c r="E13" s="54">
        <v>310</v>
      </c>
      <c r="F13" s="54">
        <v>334</v>
      </c>
      <c r="G13" s="54">
        <v>462</v>
      </c>
      <c r="H13" s="54">
        <v>526</v>
      </c>
      <c r="I13" s="54">
        <v>323</v>
      </c>
      <c r="J13" s="55">
        <v>432</v>
      </c>
      <c r="K13" s="53">
        <v>591</v>
      </c>
      <c r="L13" s="54">
        <v>348</v>
      </c>
      <c r="M13" s="54">
        <v>572</v>
      </c>
      <c r="N13" s="54">
        <v>508</v>
      </c>
      <c r="O13" s="54">
        <v>378</v>
      </c>
      <c r="P13" s="54">
        <v>273</v>
      </c>
      <c r="Q13" s="54">
        <v>287</v>
      </c>
      <c r="R13" s="54">
        <v>305</v>
      </c>
      <c r="S13" s="55">
        <v>369</v>
      </c>
      <c r="T13" s="34"/>
      <c r="U13" s="28"/>
      <c r="V13" s="22"/>
      <c r="W13" s="36">
        <f>SUM(B13:V13)</f>
        <v>7089</v>
      </c>
    </row>
    <row r="14" spans="1:23" s="3" customFormat="1" ht="16.5" customHeight="1" thickBot="1">
      <c r="A14" s="56" t="s">
        <v>12</v>
      </c>
      <c r="B14" s="46">
        <v>3</v>
      </c>
      <c r="C14" s="47">
        <v>3</v>
      </c>
      <c r="D14" s="47">
        <v>3</v>
      </c>
      <c r="E14" s="47">
        <v>3</v>
      </c>
      <c r="F14" s="47">
        <v>3</v>
      </c>
      <c r="G14" s="47">
        <v>3</v>
      </c>
      <c r="H14" s="47">
        <v>4</v>
      </c>
      <c r="I14" s="47">
        <v>3</v>
      </c>
      <c r="J14" s="48">
        <v>3</v>
      </c>
      <c r="K14" s="46">
        <v>4</v>
      </c>
      <c r="L14" s="47">
        <v>3</v>
      </c>
      <c r="M14" s="47">
        <v>4</v>
      </c>
      <c r="N14" s="47">
        <v>4</v>
      </c>
      <c r="O14" s="47">
        <v>3</v>
      </c>
      <c r="P14" s="47">
        <v>3</v>
      </c>
      <c r="Q14" s="47">
        <v>3</v>
      </c>
      <c r="R14" s="47">
        <v>3</v>
      </c>
      <c r="S14" s="48">
        <v>3</v>
      </c>
      <c r="T14" s="29"/>
      <c r="U14" s="23"/>
      <c r="V14" s="11"/>
      <c r="W14" s="37">
        <f>SUM(B14:V14)</f>
        <v>58</v>
      </c>
    </row>
    <row r="15" spans="1:23" ht="33.75" customHeight="1" thickBot="1" thickTop="1">
      <c r="A15" s="45" t="s">
        <v>5</v>
      </c>
      <c r="B15" s="46" t="s">
        <v>7</v>
      </c>
      <c r="C15" s="47" t="s">
        <v>7</v>
      </c>
      <c r="D15" s="47" t="s">
        <v>7</v>
      </c>
      <c r="E15" s="47" t="s">
        <v>7</v>
      </c>
      <c r="F15" s="47" t="s">
        <v>13</v>
      </c>
      <c r="G15" s="47" t="s">
        <v>7</v>
      </c>
      <c r="H15" s="47" t="s">
        <v>7</v>
      </c>
      <c r="I15" s="47" t="s">
        <v>7</v>
      </c>
      <c r="J15" s="48" t="s">
        <v>7</v>
      </c>
      <c r="K15" s="46" t="s">
        <v>7</v>
      </c>
      <c r="L15" s="47" t="s">
        <v>7</v>
      </c>
      <c r="M15" s="47" t="s">
        <v>7</v>
      </c>
      <c r="N15" s="47" t="s">
        <v>7</v>
      </c>
      <c r="O15" s="47" t="s">
        <v>7</v>
      </c>
      <c r="P15" s="47" t="s">
        <v>7</v>
      </c>
      <c r="Q15" s="47" t="s">
        <v>13</v>
      </c>
      <c r="R15" s="47" t="s">
        <v>7</v>
      </c>
      <c r="S15" s="48" t="s">
        <v>7</v>
      </c>
      <c r="T15" s="67"/>
      <c r="U15" s="68"/>
      <c r="V15" s="69"/>
      <c r="W15" s="70"/>
    </row>
    <row r="16" spans="1:23" ht="33.75" customHeight="1" thickTop="1">
      <c r="A16" s="13"/>
      <c r="B16" s="4"/>
      <c r="C16" s="2"/>
      <c r="D16" s="2"/>
      <c r="E16" s="2"/>
      <c r="F16" s="2"/>
      <c r="G16" s="2"/>
      <c r="H16" s="2"/>
      <c r="I16" s="2"/>
      <c r="J16" s="6"/>
      <c r="K16" s="4"/>
      <c r="L16" s="2"/>
      <c r="M16" s="2"/>
      <c r="N16" s="2"/>
      <c r="O16" s="2"/>
      <c r="P16" s="2"/>
      <c r="Q16" s="2"/>
      <c r="R16" s="2"/>
      <c r="S16" s="6"/>
      <c r="T16" s="30"/>
      <c r="U16" s="24"/>
      <c r="V16" s="7"/>
      <c r="W16" s="38"/>
    </row>
    <row r="17" spans="1:23" ht="33.75" customHeight="1">
      <c r="A17" s="13"/>
      <c r="B17" s="4"/>
      <c r="C17" s="2"/>
      <c r="D17" s="2"/>
      <c r="E17" s="2"/>
      <c r="F17" s="2"/>
      <c r="G17" s="2"/>
      <c r="H17" s="2"/>
      <c r="I17" s="2"/>
      <c r="J17" s="6"/>
      <c r="K17" s="4"/>
      <c r="L17" s="2"/>
      <c r="M17" s="2"/>
      <c r="N17" s="2"/>
      <c r="O17" s="2"/>
      <c r="P17" s="2"/>
      <c r="Q17" s="2"/>
      <c r="R17" s="2"/>
      <c r="S17" s="6"/>
      <c r="T17" s="31"/>
      <c r="U17" s="25"/>
      <c r="V17" s="6"/>
      <c r="W17" s="39"/>
    </row>
    <row r="18" spans="1:23" ht="33.75" customHeight="1">
      <c r="A18" s="13"/>
      <c r="B18" s="4"/>
      <c r="C18" s="2"/>
      <c r="D18" s="2"/>
      <c r="E18" s="2"/>
      <c r="F18" s="2"/>
      <c r="G18" s="2"/>
      <c r="H18" s="2"/>
      <c r="I18" s="2"/>
      <c r="J18" s="6"/>
      <c r="K18" s="4"/>
      <c r="L18" s="2"/>
      <c r="M18" s="2"/>
      <c r="N18" s="2"/>
      <c r="O18" s="2"/>
      <c r="P18" s="2"/>
      <c r="Q18" s="2"/>
      <c r="R18" s="2"/>
      <c r="S18" s="6"/>
      <c r="T18" s="31"/>
      <c r="U18" s="25"/>
      <c r="V18" s="6"/>
      <c r="W18" s="39"/>
    </row>
    <row r="19" spans="1:23" ht="33.75" customHeight="1" thickBot="1">
      <c r="A19" s="14"/>
      <c r="B19" s="15"/>
      <c r="C19" s="16"/>
      <c r="D19" s="16"/>
      <c r="E19" s="16"/>
      <c r="F19" s="16"/>
      <c r="G19" s="16"/>
      <c r="H19" s="16"/>
      <c r="I19" s="16"/>
      <c r="J19" s="17"/>
      <c r="K19" s="15"/>
      <c r="L19" s="16"/>
      <c r="M19" s="16"/>
      <c r="N19" s="16"/>
      <c r="O19" s="16"/>
      <c r="P19" s="16"/>
      <c r="Q19" s="16"/>
      <c r="R19" s="16"/>
      <c r="S19" s="17"/>
      <c r="T19" s="32"/>
      <c r="U19" s="26"/>
      <c r="V19" s="17"/>
      <c r="W19" s="40"/>
    </row>
    <row r="20" spans="1:23" ht="33.75" customHeight="1" thickTop="1">
      <c r="A20" s="65"/>
      <c r="B20" s="73" t="s">
        <v>20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</sheetData>
  <sheetProtection/>
  <mergeCells count="2">
    <mergeCell ref="B9:W9"/>
    <mergeCell ref="B20:W20"/>
  </mergeCells>
  <conditionalFormatting sqref="B4:S4">
    <cfRule type="expression" priority="2" dxfId="1">
      <formula>IF(West!B4="B",1,0)</formula>
    </cfRule>
  </conditionalFormatting>
  <conditionalFormatting sqref="B15:S15">
    <cfRule type="expression" priority="1" dxfId="0">
      <formula>IF(West!B15&lt;&gt;"B",1,0)</formula>
    </cfRule>
  </conditionalFormatting>
  <printOptions horizontalCentered="1" verticalCentered="1"/>
  <pageMargins left="0.25" right="0.25" top="0.4" bottom="0.4" header="0.25" footer="0.2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X7" sqref="X7"/>
    </sheetView>
  </sheetViews>
  <sheetFormatPr defaultColWidth="6.7109375" defaultRowHeight="32.25" customHeight="1"/>
  <cols>
    <col min="1" max="1" width="27.140625" style="1" customWidth="1"/>
    <col min="2" max="20" width="4.140625" style="1" customWidth="1"/>
    <col min="21" max="22" width="4.140625" style="1" hidden="1" customWidth="1"/>
    <col min="23" max="23" width="6.7109375" style="1" customWidth="1"/>
    <col min="24" max="16384" width="6.7109375" style="1" customWidth="1"/>
  </cols>
  <sheetData>
    <row r="1" spans="1:23" s="3" customFormat="1" ht="33.75" customHeight="1" thickBot="1" thickTop="1">
      <c r="A1" s="18" t="s">
        <v>1</v>
      </c>
      <c r="B1" s="19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1">
        <v>9</v>
      </c>
      <c r="K1" s="19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1">
        <v>18</v>
      </c>
      <c r="T1" s="33"/>
      <c r="U1" s="27">
        <v>20</v>
      </c>
      <c r="V1" s="27">
        <v>21</v>
      </c>
      <c r="W1" s="35" t="s">
        <v>0</v>
      </c>
    </row>
    <row r="2" spans="1:23" s="3" customFormat="1" ht="16.5" customHeight="1">
      <c r="A2" s="52" t="s">
        <v>14</v>
      </c>
      <c r="B2" s="53">
        <v>271</v>
      </c>
      <c r="C2" s="54">
        <v>381</v>
      </c>
      <c r="D2" s="54">
        <v>517</v>
      </c>
      <c r="E2" s="54">
        <v>197</v>
      </c>
      <c r="F2" s="54">
        <v>237</v>
      </c>
      <c r="G2" s="54">
        <v>201</v>
      </c>
      <c r="H2" s="54">
        <v>743</v>
      </c>
      <c r="I2" s="54">
        <v>279</v>
      </c>
      <c r="J2" s="55">
        <v>230</v>
      </c>
      <c r="K2" s="53">
        <v>386</v>
      </c>
      <c r="L2" s="54">
        <v>274</v>
      </c>
      <c r="M2" s="54">
        <v>312</v>
      </c>
      <c r="N2" s="54">
        <v>930</v>
      </c>
      <c r="O2" s="54">
        <v>420</v>
      </c>
      <c r="P2" s="54">
        <v>368</v>
      </c>
      <c r="Q2" s="54">
        <v>250</v>
      </c>
      <c r="R2" s="54">
        <v>273</v>
      </c>
      <c r="S2" s="55">
        <v>344</v>
      </c>
      <c r="T2" s="34"/>
      <c r="U2" s="28"/>
      <c r="V2" s="28"/>
      <c r="W2" s="36">
        <f>SUM(B2:S2)</f>
        <v>6613</v>
      </c>
    </row>
    <row r="3" spans="1:23" s="3" customFormat="1" ht="16.5" customHeight="1" thickBot="1">
      <c r="A3" s="56" t="s">
        <v>15</v>
      </c>
      <c r="B3" s="46">
        <v>3</v>
      </c>
      <c r="C3" s="47">
        <v>3</v>
      </c>
      <c r="D3" s="47">
        <v>3</v>
      </c>
      <c r="E3" s="47">
        <v>3</v>
      </c>
      <c r="F3" s="47">
        <v>3</v>
      </c>
      <c r="G3" s="47">
        <v>3</v>
      </c>
      <c r="H3" s="47">
        <v>5</v>
      </c>
      <c r="I3" s="47">
        <v>3</v>
      </c>
      <c r="J3" s="48">
        <v>3</v>
      </c>
      <c r="K3" s="46">
        <v>4</v>
      </c>
      <c r="L3" s="47">
        <v>3</v>
      </c>
      <c r="M3" s="47">
        <v>3</v>
      </c>
      <c r="N3" s="47">
        <v>5</v>
      </c>
      <c r="O3" s="47">
        <v>3</v>
      </c>
      <c r="P3" s="47">
        <v>4</v>
      </c>
      <c r="Q3" s="47">
        <v>3</v>
      </c>
      <c r="R3" s="47">
        <v>3</v>
      </c>
      <c r="S3" s="48">
        <v>3</v>
      </c>
      <c r="T3" s="29"/>
      <c r="U3" s="23"/>
      <c r="V3" s="23"/>
      <c r="W3" s="37">
        <f>SUM(B3:S3)</f>
        <v>60</v>
      </c>
    </row>
    <row r="4" spans="1:23" ht="33.75" customHeight="1" thickTop="1">
      <c r="A4" s="61"/>
      <c r="B4" s="58"/>
      <c r="C4" s="59"/>
      <c r="D4" s="59"/>
      <c r="E4" s="59"/>
      <c r="F4" s="59"/>
      <c r="G4" s="59"/>
      <c r="H4" s="59"/>
      <c r="I4" s="59"/>
      <c r="J4" s="60"/>
      <c r="K4" s="58"/>
      <c r="L4" s="59"/>
      <c r="M4" s="59"/>
      <c r="N4" s="59"/>
      <c r="O4" s="59"/>
      <c r="P4" s="59"/>
      <c r="Q4" s="59"/>
      <c r="R4" s="59"/>
      <c r="S4" s="60"/>
      <c r="T4" s="62"/>
      <c r="U4" s="63"/>
      <c r="V4" s="63"/>
      <c r="W4" s="64"/>
    </row>
    <row r="5" spans="1:23" ht="33.75" customHeight="1">
      <c r="A5" s="12"/>
      <c r="B5" s="8"/>
      <c r="C5" s="5"/>
      <c r="D5" s="5"/>
      <c r="E5" s="5"/>
      <c r="F5" s="5"/>
      <c r="G5" s="5"/>
      <c r="H5" s="5"/>
      <c r="I5" s="5"/>
      <c r="J5" s="7"/>
      <c r="K5" s="8"/>
      <c r="L5" s="5"/>
      <c r="M5" s="5"/>
      <c r="N5" s="5"/>
      <c r="O5" s="5"/>
      <c r="P5" s="5"/>
      <c r="Q5" s="5"/>
      <c r="R5" s="5"/>
      <c r="S5" s="7"/>
      <c r="T5" s="30"/>
      <c r="U5" s="24"/>
      <c r="V5" s="24"/>
      <c r="W5" s="38"/>
    </row>
    <row r="6" spans="1:23" ht="33.75" customHeight="1">
      <c r="A6" s="13"/>
      <c r="B6" s="4"/>
      <c r="C6" s="2"/>
      <c r="D6" s="2"/>
      <c r="E6" s="2"/>
      <c r="F6" s="2"/>
      <c r="G6" s="2"/>
      <c r="H6" s="2"/>
      <c r="I6" s="2"/>
      <c r="J6" s="6"/>
      <c r="K6" s="4"/>
      <c r="L6" s="2"/>
      <c r="M6" s="2"/>
      <c r="N6" s="2"/>
      <c r="O6" s="2"/>
      <c r="P6" s="2"/>
      <c r="Q6" s="2"/>
      <c r="R6" s="2"/>
      <c r="S6" s="6"/>
      <c r="T6" s="31"/>
      <c r="U6" s="25"/>
      <c r="V6" s="25"/>
      <c r="W6" s="39"/>
    </row>
    <row r="7" spans="1:23" ht="33.75" customHeight="1">
      <c r="A7" s="13"/>
      <c r="B7" s="4"/>
      <c r="C7" s="2"/>
      <c r="D7" s="2"/>
      <c r="E7" s="2"/>
      <c r="F7" s="2"/>
      <c r="G7" s="2"/>
      <c r="H7" s="2"/>
      <c r="I7" s="2"/>
      <c r="J7" s="6"/>
      <c r="K7" s="4"/>
      <c r="L7" s="2"/>
      <c r="M7" s="2"/>
      <c r="N7" s="2"/>
      <c r="O7" s="2"/>
      <c r="P7" s="2"/>
      <c r="Q7" s="2"/>
      <c r="R7" s="2"/>
      <c r="S7" s="6"/>
      <c r="T7" s="31"/>
      <c r="U7" s="25"/>
      <c r="V7" s="25"/>
      <c r="W7" s="39"/>
    </row>
    <row r="8" spans="1:23" ht="33.75" customHeight="1" thickBot="1">
      <c r="A8" s="14"/>
      <c r="B8" s="74" t="s">
        <v>19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s="3" customFormat="1" ht="33.75" customHeight="1" thickTop="1">
      <c r="A9" s="6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s="3" customFormat="1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3" customFormat="1" ht="12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33.75" customHeight="1" thickBot="1" thickTop="1">
      <c r="A12" s="18" t="s">
        <v>1</v>
      </c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  <c r="I12" s="20">
        <v>8</v>
      </c>
      <c r="J12" s="21">
        <v>9</v>
      </c>
      <c r="K12" s="19">
        <v>10</v>
      </c>
      <c r="L12" s="20">
        <v>11</v>
      </c>
      <c r="M12" s="20">
        <v>12</v>
      </c>
      <c r="N12" s="20">
        <v>13</v>
      </c>
      <c r="O12" s="20">
        <v>14</v>
      </c>
      <c r="P12" s="20">
        <v>15</v>
      </c>
      <c r="Q12" s="20">
        <v>16</v>
      </c>
      <c r="R12" s="20">
        <v>17</v>
      </c>
      <c r="S12" s="21">
        <v>18</v>
      </c>
      <c r="T12" s="33"/>
      <c r="U12" s="27">
        <v>20</v>
      </c>
      <c r="V12" s="21">
        <v>21</v>
      </c>
      <c r="W12" s="35" t="s">
        <v>0</v>
      </c>
    </row>
    <row r="13" spans="1:23" s="3" customFormat="1" ht="16.5" customHeight="1">
      <c r="A13" s="52" t="s">
        <v>16</v>
      </c>
      <c r="B13" s="53">
        <v>271</v>
      </c>
      <c r="C13" s="54">
        <v>381</v>
      </c>
      <c r="D13" s="54">
        <v>517</v>
      </c>
      <c r="E13" s="54">
        <v>197</v>
      </c>
      <c r="F13" s="54">
        <v>237</v>
      </c>
      <c r="G13" s="54">
        <v>201</v>
      </c>
      <c r="H13" s="54">
        <v>743</v>
      </c>
      <c r="I13" s="54">
        <v>279</v>
      </c>
      <c r="J13" s="55">
        <v>230</v>
      </c>
      <c r="K13" s="53">
        <v>386</v>
      </c>
      <c r="L13" s="54">
        <v>274</v>
      </c>
      <c r="M13" s="54">
        <v>312</v>
      </c>
      <c r="N13" s="54">
        <v>930</v>
      </c>
      <c r="O13" s="54">
        <v>420</v>
      </c>
      <c r="P13" s="54">
        <v>368</v>
      </c>
      <c r="Q13" s="54">
        <v>250</v>
      </c>
      <c r="R13" s="54">
        <v>273</v>
      </c>
      <c r="S13" s="55">
        <v>344</v>
      </c>
      <c r="T13" s="34"/>
      <c r="U13" s="28"/>
      <c r="V13" s="22"/>
      <c r="W13" s="36">
        <f>SUM(B13:S13)</f>
        <v>6613</v>
      </c>
    </row>
    <row r="14" spans="1:23" s="3" customFormat="1" ht="16.5" customHeight="1" thickBot="1">
      <c r="A14" s="56" t="s">
        <v>15</v>
      </c>
      <c r="B14" s="46">
        <v>3</v>
      </c>
      <c r="C14" s="47">
        <v>3</v>
      </c>
      <c r="D14" s="47">
        <v>3</v>
      </c>
      <c r="E14" s="47">
        <v>3</v>
      </c>
      <c r="F14" s="47">
        <v>3</v>
      </c>
      <c r="G14" s="47">
        <v>3</v>
      </c>
      <c r="H14" s="47">
        <v>5</v>
      </c>
      <c r="I14" s="47">
        <v>3</v>
      </c>
      <c r="J14" s="48">
        <v>3</v>
      </c>
      <c r="K14" s="46">
        <v>4</v>
      </c>
      <c r="L14" s="47">
        <v>3</v>
      </c>
      <c r="M14" s="47">
        <v>3</v>
      </c>
      <c r="N14" s="47">
        <v>5</v>
      </c>
      <c r="O14" s="47">
        <v>3</v>
      </c>
      <c r="P14" s="47">
        <v>4</v>
      </c>
      <c r="Q14" s="47">
        <v>3</v>
      </c>
      <c r="R14" s="47">
        <v>3</v>
      </c>
      <c r="S14" s="48">
        <v>3</v>
      </c>
      <c r="T14" s="29"/>
      <c r="U14" s="23"/>
      <c r="V14" s="11"/>
      <c r="W14" s="37">
        <f>SUM(B14:S14)</f>
        <v>60</v>
      </c>
    </row>
    <row r="15" spans="1:23" ht="33.75" customHeight="1" thickTop="1">
      <c r="A15" s="61"/>
      <c r="B15" s="58"/>
      <c r="C15" s="59"/>
      <c r="D15" s="59"/>
      <c r="E15" s="59"/>
      <c r="F15" s="59"/>
      <c r="G15" s="59"/>
      <c r="H15" s="59"/>
      <c r="I15" s="59"/>
      <c r="J15" s="60"/>
      <c r="K15" s="58"/>
      <c r="L15" s="59"/>
      <c r="M15" s="59"/>
      <c r="N15" s="59"/>
      <c r="O15" s="59"/>
      <c r="P15" s="59"/>
      <c r="Q15" s="59"/>
      <c r="R15" s="59"/>
      <c r="S15" s="60"/>
      <c r="T15" s="30"/>
      <c r="U15" s="24"/>
      <c r="V15" s="7"/>
      <c r="W15" s="38"/>
    </row>
    <row r="16" spans="1:23" ht="33.75" customHeight="1">
      <c r="A16" s="12"/>
      <c r="B16" s="8"/>
      <c r="C16" s="5"/>
      <c r="D16" s="5"/>
      <c r="E16" s="5"/>
      <c r="F16" s="5"/>
      <c r="G16" s="5"/>
      <c r="H16" s="5"/>
      <c r="I16" s="5"/>
      <c r="J16" s="7"/>
      <c r="K16" s="8"/>
      <c r="L16" s="5"/>
      <c r="M16" s="5"/>
      <c r="N16" s="5"/>
      <c r="O16" s="5"/>
      <c r="P16" s="5"/>
      <c r="Q16" s="5"/>
      <c r="R16" s="5"/>
      <c r="S16" s="7"/>
      <c r="T16" s="31"/>
      <c r="U16" s="25"/>
      <c r="V16" s="6"/>
      <c r="W16" s="39"/>
    </row>
    <row r="17" spans="1:23" ht="33.75" customHeight="1">
      <c r="A17" s="13"/>
      <c r="B17" s="4"/>
      <c r="C17" s="2"/>
      <c r="D17" s="2"/>
      <c r="E17" s="2"/>
      <c r="F17" s="2"/>
      <c r="G17" s="2"/>
      <c r="H17" s="2"/>
      <c r="I17" s="2"/>
      <c r="J17" s="6"/>
      <c r="K17" s="4"/>
      <c r="L17" s="2"/>
      <c r="M17" s="2"/>
      <c r="N17" s="2"/>
      <c r="O17" s="2"/>
      <c r="P17" s="2"/>
      <c r="Q17" s="2"/>
      <c r="R17" s="2"/>
      <c r="S17" s="6"/>
      <c r="T17" s="31"/>
      <c r="U17" s="25"/>
      <c r="V17" s="6"/>
      <c r="W17" s="39"/>
    </row>
    <row r="18" spans="1:23" ht="33.75" customHeight="1">
      <c r="A18" s="13"/>
      <c r="B18" s="4"/>
      <c r="C18" s="2"/>
      <c r="D18" s="2"/>
      <c r="E18" s="2"/>
      <c r="F18" s="2"/>
      <c r="G18" s="2"/>
      <c r="H18" s="2"/>
      <c r="I18" s="2"/>
      <c r="J18" s="6"/>
      <c r="K18" s="4"/>
      <c r="L18" s="2"/>
      <c r="M18" s="2"/>
      <c r="N18" s="2"/>
      <c r="O18" s="2"/>
      <c r="P18" s="2"/>
      <c r="Q18" s="2"/>
      <c r="R18" s="2"/>
      <c r="S18" s="6"/>
      <c r="T18" s="31"/>
      <c r="U18" s="25"/>
      <c r="V18" s="6"/>
      <c r="W18" s="39"/>
    </row>
    <row r="19" spans="1:23" ht="33.75" customHeight="1" thickBot="1">
      <c r="A19" s="14"/>
      <c r="B19" s="74" t="s">
        <v>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33.75" customHeight="1" thickTop="1">
      <c r="A20" s="6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</row>
  </sheetData>
  <sheetProtection/>
  <mergeCells count="2">
    <mergeCell ref="B8:W9"/>
    <mergeCell ref="B19:W20"/>
  </mergeCells>
  <conditionalFormatting sqref="B4:S4">
    <cfRule type="expression" priority="2" dxfId="1">
      <formula>IF(South!B4="B",1,0)</formula>
    </cfRule>
  </conditionalFormatting>
  <conditionalFormatting sqref="B15:S15">
    <cfRule type="expression" priority="1" dxfId="0">
      <formula>IF(South!B15&lt;&gt;"B",1,0)</formula>
    </cfRule>
  </conditionalFormatting>
  <printOptions horizontalCentered="1" verticalCentered="1"/>
  <pageMargins left="0.25" right="0.25" top="0.4" bottom="0.4" header="0.25" footer="0.2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Krupicka</dc:creator>
  <cp:keywords/>
  <dc:description/>
  <cp:lastModifiedBy>Mike Krupicka</cp:lastModifiedBy>
  <cp:lastPrinted>2018-05-31T01:32:30Z</cp:lastPrinted>
  <dcterms:created xsi:type="dcterms:W3CDTF">2004-06-15T18:18:13Z</dcterms:created>
  <dcterms:modified xsi:type="dcterms:W3CDTF">2019-09-22T00:24:16Z</dcterms:modified>
  <cp:category/>
  <cp:version/>
  <cp:contentType/>
  <cp:contentStatus/>
</cp:coreProperties>
</file>